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maj\Desktop\"/>
    </mc:Choice>
  </mc:AlternateContent>
  <xr:revisionPtr revIDLastSave="0" documentId="13_ncr:1_{73D9434B-654A-48C6-9C2C-93EB3C084D37}" xr6:coauthVersionLast="43" xr6:coauthVersionMax="43" xr10:uidLastSave="{00000000-0000-0000-0000-000000000000}"/>
  <bookViews>
    <workbookView xWindow="-120" yWindow="-120" windowWidth="20730" windowHeight="11310" xr2:uid="{17A4F790-A0BD-47C7-ADC3-B81E5ED081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  <c r="F4" i="1" s="1"/>
  <c r="H4" i="1" l="1"/>
</calcChain>
</file>

<file path=xl/sharedStrings.xml><?xml version="1.0" encoding="utf-8"?>
<sst xmlns="http://schemas.openxmlformats.org/spreadsheetml/2006/main" count="7" uniqueCount="7">
  <si>
    <t>Monthly Salary</t>
  </si>
  <si>
    <t>Annual Salary</t>
  </si>
  <si>
    <t>Annual Tax</t>
  </si>
  <si>
    <t>Monthly tax</t>
  </si>
  <si>
    <t>SALARY TAX CALCULATOR 2019</t>
  </si>
  <si>
    <t>Developed by : Muhammad Kashif Majeed</t>
  </si>
  <si>
    <t>https://www.naseerahmad.com/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</si>
</sst>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4" fontId="3" fillId="0" borderId="1" xfId="0" applyNumberFormat="1" applyFont="1" applyBorder="1" applyAlignment="1" applyProtection="1">
      <alignment horizontal="center" vertical="center"/>
      <protection hidden="1"/>
    </xf>
    <xf numFmtId="4" fontId="3" fillId="0" borderId="0" xfId="0" applyNumberFormat="1" applyFont="1" applyBorder="1" applyAlignment="1" applyProtection="1">
      <alignment horizontal="center" vertical="center"/>
      <protection locked="0"/>
    </xf>
    <xf numFmtId="4" fontId="3" fillId="0" borderId="0" xfId="0" applyNumberFormat="1" applyFont="1" applyBorder="1" applyAlignment="1" applyProtection="1">
      <alignment horizontal="center" vertical="center"/>
      <protection hidden="1"/>
    </xf>
    <xf numFmtId="0" fontId="7" fillId="0" borderId="0" xfId="0" applyFont="1"/>
    <xf numFmtId="4" fontId="7" fillId="0" borderId="0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Border="1" applyAlignment="1" applyProtection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aseerahma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99E6A-6E8B-42ED-A181-5354EF4AFCDA}">
  <dimension ref="A1:I55"/>
  <sheetViews>
    <sheetView tabSelected="1" workbookViewId="0">
      <selection activeCell="B5" sqref="B5"/>
    </sheetView>
  </sheetViews>
  <sheetFormatPr defaultColWidth="0" defaultRowHeight="15" zeroHeight="1" x14ac:dyDescent="0.25"/>
  <cols>
    <col min="1" max="1" width="5.28515625" customWidth="1"/>
    <col min="2" max="2" width="26.28515625" style="1" customWidth="1"/>
    <col min="3" max="3" width="5.85546875" customWidth="1"/>
    <col min="4" max="4" width="26.28515625" style="1" customWidth="1"/>
    <col min="5" max="5" width="5.85546875" customWidth="1"/>
    <col min="6" max="6" width="26.28515625" style="1" customWidth="1"/>
    <col min="7" max="7" width="5.85546875" customWidth="1"/>
    <col min="8" max="8" width="26.28515625" style="1" customWidth="1"/>
    <col min="9" max="9" width="9.140625" customWidth="1"/>
    <col min="10" max="16384" width="9.140625" hidden="1"/>
  </cols>
  <sheetData>
    <row r="1" spans="2:8" ht="35.25" customHeight="1" x14ac:dyDescent="0.25">
      <c r="B1" s="12" t="s">
        <v>4</v>
      </c>
      <c r="C1" s="12"/>
      <c r="D1" s="12"/>
      <c r="E1" s="12"/>
      <c r="F1" s="12"/>
      <c r="G1" s="12"/>
      <c r="H1" s="12"/>
    </row>
    <row r="2" spans="2:8" ht="22.5" customHeight="1" x14ac:dyDescent="0.25"/>
    <row r="3" spans="2:8" ht="21.75" customHeight="1" x14ac:dyDescent="0.25">
      <c r="B3" s="2" t="s">
        <v>0</v>
      </c>
      <c r="D3" s="3" t="s">
        <v>1</v>
      </c>
      <c r="F3" s="4" t="s">
        <v>2</v>
      </c>
      <c r="H3" s="5" t="s">
        <v>3</v>
      </c>
    </row>
    <row r="4" spans="2:8" ht="25.5" customHeight="1" x14ac:dyDescent="0.25">
      <c r="B4" s="6">
        <v>85000</v>
      </c>
      <c r="D4" s="7">
        <f>B4*12</f>
        <v>1020000</v>
      </c>
      <c r="F4" s="7">
        <f>IF((AND(D4&gt;600000, D4&lt;=1200000)), ((D4-600000)*0.05), IF((AND(D4&gt;1200000, D4&lt;=1800000)), ((30000+(D4-1200000)*0.1)), IF((AND(D4&gt;1800000, D4&lt;=2500000)), ((90000+(D4-1800000)*0.15)), IF((AND(D4&gt;2500000, D4&lt;=3500000)), ((195000+(D4-2500000)*0.175)), IF((AND(D4&gt;3500000, D4&lt;=5000000)), ((370000+(D4-3500000)*0.2)), IF((AND(D4&gt;5000000, D4&lt;=8000000)), ((670000+(D4-5000000)*0.2)), IF((AND(D4&gt;8000000, D4&lt;=12000000)), ((1345000+(D4-8000000)*0.25)), IF((AND(D4&gt;12000000, D4&lt;=30000000)), ((2345000+(D4-12000000)*0.25)), IF((AND(D4&gt;30000000, D4&lt;=50000000)), ((7295000+(D4-30000000)*0.3)), IF((AND(D4&gt;50000000, D4&lt;=75000000)), ((13295000+(D4-50000000)*0.325)), IF(D4&gt;75000000, ((21420000+(D4-75000000)*0.35)),0)))))))))))</f>
        <v>21000</v>
      </c>
      <c r="H4" s="7">
        <f>F4/12</f>
        <v>1750</v>
      </c>
    </row>
    <row r="5" spans="2:8" ht="25.5" customHeight="1" x14ac:dyDescent="0.25">
      <c r="B5" s="8"/>
      <c r="D5" s="9"/>
      <c r="F5" s="9"/>
      <c r="H5" s="9"/>
    </row>
    <row r="6" spans="2:8" ht="25.5" customHeight="1" x14ac:dyDescent="0.25">
      <c r="B6" s="13" t="s">
        <v>5</v>
      </c>
      <c r="C6" s="13"/>
      <c r="D6" s="13"/>
      <c r="E6" s="10"/>
      <c r="F6" s="11"/>
      <c r="G6" s="14" t="s">
        <v>6</v>
      </c>
      <c r="H6" s="15"/>
    </row>
    <row r="7" spans="2:8" ht="18" customHeight="1" x14ac:dyDescent="0.25"/>
    <row r="8" spans="2:8" hidden="1" x14ac:dyDescent="0.25"/>
    <row r="9" spans="2:8" hidden="1" x14ac:dyDescent="0.25"/>
    <row r="10" spans="2:8" hidden="1" x14ac:dyDescent="0.25"/>
    <row r="11" spans="2:8" hidden="1" x14ac:dyDescent="0.25"/>
    <row r="12" spans="2:8" hidden="1" x14ac:dyDescent="0.25"/>
    <row r="13" spans="2:8" hidden="1" x14ac:dyDescent="0.25"/>
    <row r="14" spans="2:8" hidden="1" x14ac:dyDescent="0.25"/>
    <row r="15" spans="2:8" hidden="1" x14ac:dyDescent="0.25"/>
    <row r="16" spans="2:8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</sheetData>
  <sheetProtection algorithmName="SHA-512" hashValue="zeEYrf/tUpUixf8Vi1rmsNdkLfMztFFmmxW6GuPX57nkHQxp4EiNO1oC55m8S7NWYl3f7KbUfp1vLjBMjpr8vA==" saltValue="ETKoWBsBunaJX7xTyYEtjQ==" spinCount="100000" sheet="1" objects="1" scenarios="1"/>
  <mergeCells count="3">
    <mergeCell ref="B1:H1"/>
    <mergeCell ref="B6:D6"/>
    <mergeCell ref="G6:H6"/>
  </mergeCells>
  <hyperlinks>
    <hyperlink ref="G6" r:id="rId1" xr:uid="{EB95A671-9F40-4281-936A-B522D9C86AAE}"/>
  </hyperlinks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Kashif Majeed</dc:creator>
  <cp:lastModifiedBy>Muhammad Kashif Majeed</cp:lastModifiedBy>
  <dcterms:created xsi:type="dcterms:W3CDTF">2019-06-12T10:32:13Z</dcterms:created>
  <dcterms:modified xsi:type="dcterms:W3CDTF">2019-06-12T13:00:38Z</dcterms:modified>
</cp:coreProperties>
</file>